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ebextensions/taskpanes.xml" ContentType="application/vnd.ms-office.webextensiontaskpan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microsoft.com/office/2011/relationships/webextensiontaskpanes" Target="xl/webextensions/taskpanes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2240" windowHeight="9240" tabRatio="636"/>
  </bookViews>
  <sheets>
    <sheet name="A+B-ploeg" sheetId="2" r:id="rId1"/>
    <sheet name="Blad1" sheetId="3" r:id="rId2"/>
    <sheet name="Blad2" sheetId="4" r:id="rId3"/>
  </sheets>
  <calcPr calcId="125725"/>
</workbook>
</file>

<file path=xl/calcChain.xml><?xml version="1.0" encoding="utf-8"?>
<calcChain xmlns="http://schemas.openxmlformats.org/spreadsheetml/2006/main">
  <c r="AJ57" i="2"/>
  <c r="AJ54"/>
  <c r="AJ49"/>
  <c r="AJ40"/>
  <c r="AJ17"/>
  <c r="AJ16"/>
  <c r="AI64"/>
  <c r="X64"/>
  <c r="S64"/>
  <c r="AJ12"/>
  <c r="G64"/>
  <c r="K64"/>
  <c r="AJ14"/>
  <c r="AJ47"/>
  <c r="AJ46"/>
  <c r="AJ19"/>
  <c r="AJ52"/>
  <c r="AJ39"/>
  <c r="AJ38"/>
  <c r="AJ21"/>
  <c r="AH64"/>
  <c r="AG64"/>
  <c r="AF64"/>
  <c r="AE64"/>
  <c r="AD64"/>
  <c r="AC64"/>
  <c r="AB64"/>
  <c r="AA64"/>
  <c r="Z64"/>
  <c r="Y64"/>
  <c r="W64"/>
  <c r="V64"/>
  <c r="U64"/>
  <c r="T64"/>
  <c r="R64"/>
  <c r="Q64"/>
  <c r="P64"/>
  <c r="O64"/>
  <c r="N64"/>
  <c r="M64"/>
  <c r="L64"/>
  <c r="J64"/>
  <c r="I64"/>
  <c r="H64"/>
  <c r="F64"/>
  <c r="E64"/>
  <c r="D64"/>
  <c r="C64"/>
  <c r="AJ62"/>
  <c r="AJ61"/>
  <c r="AJ60"/>
  <c r="AJ59"/>
  <c r="AJ58"/>
  <c r="AJ56"/>
  <c r="AJ55"/>
  <c r="AJ53"/>
  <c r="AJ51"/>
  <c r="AJ50"/>
  <c r="AJ48"/>
  <c r="AJ45"/>
  <c r="AJ44"/>
  <c r="AJ43"/>
  <c r="AJ42"/>
  <c r="AJ41"/>
  <c r="AJ37"/>
  <c r="AJ36"/>
  <c r="AJ35"/>
  <c r="AJ34"/>
  <c r="AJ33"/>
  <c r="AJ32"/>
  <c r="AJ31"/>
  <c r="AJ30"/>
  <c r="AJ29"/>
  <c r="AJ28"/>
  <c r="AJ27"/>
  <c r="AJ26"/>
  <c r="AJ25"/>
  <c r="AJ24"/>
  <c r="AJ23"/>
  <c r="AJ22"/>
  <c r="AJ20"/>
  <c r="AJ18"/>
  <c r="AJ15"/>
  <c r="AJ13"/>
  <c r="AJ11"/>
  <c r="AJ10"/>
  <c r="AJ9"/>
  <c r="AJ8"/>
  <c r="AJ7"/>
  <c r="AJ6"/>
  <c r="AJ5"/>
  <c r="AF2"/>
  <c r="AG2" s="1"/>
  <c r="AB2"/>
  <c r="W2"/>
  <c r="X2" s="1"/>
  <c r="Y2" s="1"/>
  <c r="Q2"/>
  <c r="M2"/>
  <c r="N2" s="1"/>
  <c r="O2" s="1"/>
  <c r="I2"/>
  <c r="J2" s="1"/>
  <c r="P2" s="1"/>
  <c r="AJ64" l="1"/>
</calcChain>
</file>

<file path=xl/sharedStrings.xml><?xml version="1.0" encoding="utf-8"?>
<sst xmlns="http://schemas.openxmlformats.org/spreadsheetml/2006/main" count="77" uniqueCount="67">
  <si>
    <t xml:space="preserve">vertrekuur  </t>
  </si>
  <si>
    <t>FC TGV opstal</t>
  </si>
  <si>
    <t>Aelbrecht Marc</t>
  </si>
  <si>
    <t xml:space="preserve">Aerts Charlie </t>
  </si>
  <si>
    <t xml:space="preserve">Annaert Lucien </t>
  </si>
  <si>
    <t>Batselier Hugo</t>
  </si>
  <si>
    <t>Bellon Roger</t>
  </si>
  <si>
    <t>Bosman Stevie</t>
  </si>
  <si>
    <t>Caluwaerts Jan</t>
  </si>
  <si>
    <t xml:space="preserve">Cooreman Eddy </t>
  </si>
  <si>
    <t>De Leebeecke Raf</t>
  </si>
  <si>
    <t xml:space="preserve">De Leeuw Rudy </t>
  </si>
  <si>
    <t>De Neef Johny</t>
  </si>
  <si>
    <t>De Taeye Frank</t>
  </si>
  <si>
    <t>De Vlieger Jan</t>
  </si>
  <si>
    <t>De Wolf Peter</t>
  </si>
  <si>
    <t>Dieussaert Philippe</t>
  </si>
  <si>
    <t>Emanuel Guido</t>
  </si>
  <si>
    <t>Everaert Luc</t>
  </si>
  <si>
    <t>Geerts Patrick</t>
  </si>
  <si>
    <t>Hermans Geert</t>
  </si>
  <si>
    <t>Lemmens Eddy</t>
  </si>
  <si>
    <t>Scholliers Peter</t>
  </si>
  <si>
    <t xml:space="preserve">Van Bosbeke Eddy </t>
  </si>
  <si>
    <t>Van Den Bulck Gilbert</t>
  </si>
  <si>
    <t>Van Dooren Dirk</t>
  </si>
  <si>
    <t xml:space="preserve">Van Goethem Etienne </t>
  </si>
  <si>
    <t>Van Gucht Marc</t>
  </si>
  <si>
    <t>Van Riet Pierre</t>
  </si>
  <si>
    <t>Van Uytfang Tom</t>
  </si>
  <si>
    <t xml:space="preserve">Verheyden Johnny </t>
  </si>
  <si>
    <t xml:space="preserve">Verheyden Karel </t>
  </si>
  <si>
    <t>Wouters Rik</t>
  </si>
  <si>
    <t>aantal deelnemers</t>
  </si>
  <si>
    <t>Pots Stefaan</t>
  </si>
  <si>
    <t>Abbeloos Willy</t>
  </si>
  <si>
    <t>De Cock Jurgen</t>
  </si>
  <si>
    <t>De Ridder Dries</t>
  </si>
  <si>
    <t>Smedt Kenny</t>
  </si>
  <si>
    <t>aantal gereden</t>
  </si>
  <si>
    <t>A+B-ploeg</t>
  </si>
  <si>
    <t xml:space="preserve"> aantal km / A-B</t>
  </si>
  <si>
    <t>Hals David</t>
  </si>
  <si>
    <t>Pauwels Joeri</t>
  </si>
  <si>
    <t>Verreycken Davy</t>
  </si>
  <si>
    <t>Moyson Danny</t>
  </si>
  <si>
    <t>De Donder Larry</t>
  </si>
  <si>
    <t>Van Nieuwenhove G.</t>
  </si>
  <si>
    <t>De Block Hedwig</t>
  </si>
  <si>
    <t>Blindeman Bart</t>
  </si>
  <si>
    <t>De Boeck Tim</t>
  </si>
  <si>
    <t>Meersman Frans</t>
  </si>
  <si>
    <t>Meert Tom</t>
  </si>
  <si>
    <t>Van Goethem Lydia</t>
  </si>
  <si>
    <t>Cordeel Filip</t>
  </si>
  <si>
    <t>Van Alfaene Jean- Pierre</t>
  </si>
  <si>
    <t>Briede Andre</t>
  </si>
  <si>
    <t>Cocquereaux Luc</t>
  </si>
  <si>
    <t>Bogemans Lendert</t>
  </si>
  <si>
    <t>Brusselmans Gustaaf</t>
  </si>
  <si>
    <t>Michiels Koen</t>
  </si>
  <si>
    <t>Vandeperre Alfons</t>
  </si>
  <si>
    <t>Van Haesendonck Jurgen</t>
  </si>
  <si>
    <t>Van Riet Thomas</t>
  </si>
  <si>
    <t xml:space="preserve">  67/57</t>
  </si>
  <si>
    <t xml:space="preserve"> 67/50</t>
  </si>
  <si>
    <t>-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</si>
</sst>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20" fontId="0" fillId="3" borderId="4" xfId="0" applyNumberFormat="1" applyFill="1" applyBorder="1" applyAlignment="1">
      <alignment horizontal="center"/>
    </xf>
    <xf numFmtId="16" fontId="0" fillId="3" borderId="2" xfId="0" applyNumberFormat="1" applyFill="1" applyBorder="1" applyAlignment="1"/>
    <xf numFmtId="0" fontId="0" fillId="4" borderId="3" xfId="0" applyFill="1" applyBorder="1"/>
    <xf numFmtId="0" fontId="0" fillId="4" borderId="5" xfId="0" applyFill="1" applyBorder="1"/>
    <xf numFmtId="0" fontId="0" fillId="4" borderId="6" xfId="0" applyFill="1" applyBorder="1"/>
    <xf numFmtId="0" fontId="1" fillId="5" borderId="7" xfId="0" applyFont="1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1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vertical="top"/>
    </xf>
    <xf numFmtId="0" fontId="0" fillId="2" borderId="2" xfId="0" applyFill="1" applyBorder="1" applyAlignment="1"/>
    <xf numFmtId="0" fontId="1" fillId="3" borderId="4" xfId="0" applyFont="1" applyFill="1" applyBorder="1" applyAlignment="1">
      <alignment horizontal="center"/>
    </xf>
    <xf numFmtId="20" fontId="0" fillId="3" borderId="4" xfId="0" applyNumberFormat="1" applyFill="1" applyBorder="1" applyAlignment="1"/>
    <xf numFmtId="0" fontId="0" fillId="4" borderId="1" xfId="0" applyFill="1" applyBorder="1" applyAlignment="1"/>
    <xf numFmtId="0" fontId="0" fillId="2" borderId="11" xfId="0" applyFill="1" applyBorder="1"/>
    <xf numFmtId="0" fontId="0" fillId="4" borderId="11" xfId="0" applyFill="1" applyBorder="1" applyAlignment="1">
      <alignment vertical="top" wrapText="1"/>
    </xf>
    <xf numFmtId="0" fontId="0" fillId="0" borderId="11" xfId="0" applyBorder="1"/>
    <xf numFmtId="0" fontId="0" fillId="0" borderId="12" xfId="0" applyFill="1" applyBorder="1"/>
    <xf numFmtId="0" fontId="0" fillId="2" borderId="0" xfId="0" applyFill="1" applyBorder="1"/>
    <xf numFmtId="0" fontId="0" fillId="2" borderId="0" xfId="0" applyFill="1" applyBorder="1" applyAlignment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0" fontId="0" fillId="0" borderId="0" xfId="0" applyNumberFormat="1" applyFill="1" applyBorder="1" applyAlignment="1"/>
    <xf numFmtId="16" fontId="0" fillId="0" borderId="0" xfId="0" applyNumberFormat="1" applyFill="1" applyBorder="1" applyAlignment="1"/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/>
    <xf numFmtId="0" fontId="2" fillId="0" borderId="0" xfId="0" applyFont="1" applyBorder="1"/>
    <xf numFmtId="20" fontId="3" fillId="0" borderId="0" xfId="0" applyNumberFormat="1" applyFont="1" applyFill="1" applyBorder="1" applyAlignment="1">
      <alignment horizontal="left" wrapText="1"/>
    </xf>
    <xf numFmtId="20" fontId="1" fillId="0" borderId="0" xfId="0" applyNumberFormat="1" applyFont="1" applyFill="1" applyBorder="1" applyAlignment="1">
      <alignment horizontal="left" wrapText="1"/>
    </xf>
    <xf numFmtId="20" fontId="3" fillId="3" borderId="9" xfId="0" applyNumberFormat="1" applyFont="1" applyFill="1" applyBorder="1" applyAlignment="1">
      <alignment horizontal="left" wrapText="1"/>
    </xf>
    <xf numFmtId="20" fontId="1" fillId="3" borderId="10" xfId="0" applyNumberFormat="1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taskpanes.xml><?xml version="1.0" encoding="utf-8"?>
<wetp:taskpanes xmlns:wetp="http://schemas.microsoft.com/office/webextensions/taskpanes/2010/11"/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7"/>
  <sheetViews>
    <sheetView tabSelected="1" zoomScale="81" zoomScaleNormal="81" workbookViewId="0">
      <pane xSplit="2" ySplit="1" topLeftCell="C35" activePane="bottomRight" state="frozen"/>
      <selection pane="topRight" activeCell="C1" sqref="C1"/>
      <selection pane="bottomLeft" activeCell="A2" sqref="A2"/>
      <selection pane="bottomRight" activeCell="T64" sqref="T64"/>
    </sheetView>
  </sheetViews>
  <sheetFormatPr defaultRowHeight="15"/>
  <cols>
    <col min="1" max="1" width="3.5703125" customWidth="1"/>
    <col min="2" max="2" width="24.5703125" customWidth="1"/>
    <col min="3" max="4" width="7.42578125" customWidth="1"/>
    <col min="5" max="5" width="0.28515625" customWidth="1"/>
    <col min="6" max="6" width="1.42578125" hidden="1" customWidth="1"/>
    <col min="7" max="11" width="7.42578125" hidden="1" customWidth="1"/>
    <col min="12" max="12" width="7.85546875" hidden="1" customWidth="1"/>
    <col min="13" max="13" width="8.7109375" hidden="1" customWidth="1"/>
    <col min="14" max="14" width="9" hidden="1" customWidth="1"/>
    <col min="15" max="15" width="7.7109375" hidden="1" customWidth="1"/>
    <col min="16" max="16" width="7.7109375" customWidth="1"/>
    <col min="17" max="21" width="7.42578125" customWidth="1"/>
    <col min="22" max="22" width="8" customWidth="1"/>
    <col min="23" max="36" width="7.42578125" customWidth="1"/>
  </cols>
  <sheetData>
    <row r="1" spans="1:36" ht="21.75" thickBot="1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6" ht="15" customHeight="1">
      <c r="A2" s="3"/>
      <c r="B2" s="12" t="s">
        <v>0</v>
      </c>
      <c r="C2" s="1">
        <v>0.35416666666666669</v>
      </c>
      <c r="D2" s="1">
        <v>0.375</v>
      </c>
      <c r="E2" s="1">
        <v>0.375</v>
      </c>
      <c r="F2" s="1">
        <v>0.35416666666666669</v>
      </c>
      <c r="G2" s="1">
        <v>0.35416666666666669</v>
      </c>
      <c r="H2" s="1">
        <v>0.35416666666666669</v>
      </c>
      <c r="I2" s="1">
        <f>H2</f>
        <v>0.35416666666666669</v>
      </c>
      <c r="J2" s="1">
        <f>I2</f>
        <v>0.35416666666666669</v>
      </c>
      <c r="K2" s="1">
        <v>0.33333333333333331</v>
      </c>
      <c r="L2" s="1">
        <v>0.33333333333333331</v>
      </c>
      <c r="M2" s="1">
        <f>L2</f>
        <v>0.33333333333333331</v>
      </c>
      <c r="N2" s="1">
        <f>M2</f>
        <v>0.33333333333333331</v>
      </c>
      <c r="O2" s="1">
        <f>N2</f>
        <v>0.33333333333333331</v>
      </c>
      <c r="P2" s="1">
        <f>J2</f>
        <v>0.35416666666666669</v>
      </c>
      <c r="Q2" s="1">
        <f>R2</f>
        <v>0.33333333333333331</v>
      </c>
      <c r="R2" s="1">
        <v>0.33333333333333331</v>
      </c>
      <c r="S2" s="1">
        <v>0.3125</v>
      </c>
      <c r="T2" s="1">
        <v>0.3125</v>
      </c>
      <c r="U2" s="1">
        <v>0.29166666666666669</v>
      </c>
      <c r="V2" s="1">
        <v>0.3125</v>
      </c>
      <c r="W2" s="1">
        <f>V2</f>
        <v>0.3125</v>
      </c>
      <c r="X2" s="1">
        <f>W2</f>
        <v>0.3125</v>
      </c>
      <c r="Y2" s="1">
        <f>X2</f>
        <v>0.3125</v>
      </c>
      <c r="Z2" s="1">
        <v>0.3125</v>
      </c>
      <c r="AA2" s="1">
        <v>0.3125</v>
      </c>
      <c r="AB2" s="1">
        <f>AA2</f>
        <v>0.3125</v>
      </c>
      <c r="AC2" s="1">
        <v>0.3125</v>
      </c>
      <c r="AD2" s="1">
        <v>0.35416666666666669</v>
      </c>
      <c r="AE2" s="1">
        <v>0.35416666666666669</v>
      </c>
      <c r="AF2" s="1">
        <f>AE2</f>
        <v>0.35416666666666669</v>
      </c>
      <c r="AG2" s="1">
        <f>AF2</f>
        <v>0.35416666666666669</v>
      </c>
      <c r="AH2" s="13">
        <v>0.35416666666666669</v>
      </c>
      <c r="AI2" s="13">
        <v>0.375</v>
      </c>
      <c r="AJ2" s="32" t="s">
        <v>39</v>
      </c>
    </row>
    <row r="3" spans="1:36">
      <c r="A3" s="4"/>
      <c r="B3" s="9" t="s">
        <v>1</v>
      </c>
      <c r="C3" s="2">
        <v>43891</v>
      </c>
      <c r="D3" s="2">
        <v>43898</v>
      </c>
      <c r="E3" s="2">
        <v>43905</v>
      </c>
      <c r="F3" s="2">
        <v>43912</v>
      </c>
      <c r="G3" s="2">
        <v>43919</v>
      </c>
      <c r="H3" s="2">
        <v>43926</v>
      </c>
      <c r="I3" s="2">
        <v>43933</v>
      </c>
      <c r="J3" s="2">
        <v>43940</v>
      </c>
      <c r="K3" s="2">
        <v>43947</v>
      </c>
      <c r="L3" s="2">
        <v>43954</v>
      </c>
      <c r="M3" s="2">
        <v>43961</v>
      </c>
      <c r="N3" s="2">
        <v>43968</v>
      </c>
      <c r="O3" s="2">
        <v>43975</v>
      </c>
      <c r="P3" s="2">
        <v>43982</v>
      </c>
      <c r="Q3" s="2">
        <v>43989</v>
      </c>
      <c r="R3" s="2">
        <v>43996</v>
      </c>
      <c r="S3" s="2">
        <v>44003</v>
      </c>
      <c r="T3" s="2">
        <v>44010</v>
      </c>
      <c r="U3" s="2">
        <v>44017</v>
      </c>
      <c r="V3" s="2">
        <v>44024</v>
      </c>
      <c r="W3" s="2">
        <v>44031</v>
      </c>
      <c r="X3" s="2">
        <v>44038</v>
      </c>
      <c r="Y3" s="2">
        <v>44045</v>
      </c>
      <c r="Z3" s="2">
        <v>44052</v>
      </c>
      <c r="AA3" s="2">
        <v>44059</v>
      </c>
      <c r="AB3" s="2">
        <v>44066</v>
      </c>
      <c r="AC3" s="2">
        <v>44073</v>
      </c>
      <c r="AD3" s="2">
        <v>44080</v>
      </c>
      <c r="AE3" s="2">
        <v>44087</v>
      </c>
      <c r="AF3" s="2">
        <v>44094</v>
      </c>
      <c r="AG3" s="2">
        <v>44101</v>
      </c>
      <c r="AH3" s="2">
        <v>44108</v>
      </c>
      <c r="AI3" s="2">
        <v>44115</v>
      </c>
      <c r="AJ3" s="33"/>
    </row>
    <row r="4" spans="1:36" ht="16.5" customHeight="1" thickBot="1">
      <c r="A4" s="5"/>
      <c r="B4" s="6" t="s">
        <v>41</v>
      </c>
      <c r="C4" s="7" t="s">
        <v>64</v>
      </c>
      <c r="D4" s="7" t="s">
        <v>65</v>
      </c>
      <c r="E4" s="7" t="s">
        <v>66</v>
      </c>
      <c r="F4" s="7" t="s">
        <v>66</v>
      </c>
      <c r="G4" s="7" t="s">
        <v>66</v>
      </c>
      <c r="H4" s="7" t="s">
        <v>66</v>
      </c>
      <c r="I4" s="7" t="s">
        <v>66</v>
      </c>
      <c r="J4" s="7" t="s">
        <v>66</v>
      </c>
      <c r="K4" s="7" t="s">
        <v>66</v>
      </c>
      <c r="L4" s="7" t="s">
        <v>66</v>
      </c>
      <c r="M4" s="7" t="s">
        <v>66</v>
      </c>
      <c r="N4" s="7" t="s">
        <v>66</v>
      </c>
      <c r="O4" s="7" t="s">
        <v>66</v>
      </c>
      <c r="P4" s="7">
        <v>89</v>
      </c>
      <c r="Q4" s="7">
        <v>89</v>
      </c>
      <c r="R4" s="7">
        <v>85</v>
      </c>
      <c r="S4" s="7">
        <v>99</v>
      </c>
      <c r="T4" s="7">
        <v>109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</row>
    <row r="5" spans="1:36" ht="18" customHeight="1">
      <c r="A5" s="15">
        <v>1</v>
      </c>
      <c r="B5" s="10" t="s">
        <v>35</v>
      </c>
      <c r="C5" s="16">
        <v>0</v>
      </c>
      <c r="D5" s="17">
        <v>0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>
        <f>SUM(C5:AI5)</f>
        <v>0</v>
      </c>
    </row>
    <row r="6" spans="1:36" ht="16.5" customHeight="1">
      <c r="A6" s="15">
        <v>2</v>
      </c>
      <c r="B6" s="10" t="s">
        <v>2</v>
      </c>
      <c r="C6" s="17">
        <v>1</v>
      </c>
      <c r="D6" s="17">
        <v>1</v>
      </c>
      <c r="E6" s="17"/>
      <c r="F6" s="17"/>
      <c r="G6" s="18"/>
      <c r="H6" s="17"/>
      <c r="I6" s="17"/>
      <c r="J6" s="17"/>
      <c r="K6" s="17"/>
      <c r="L6" s="17"/>
      <c r="M6" s="17"/>
      <c r="N6" s="17"/>
      <c r="O6" s="17"/>
      <c r="P6" s="17">
        <v>1</v>
      </c>
      <c r="Q6" s="17">
        <v>0</v>
      </c>
      <c r="R6" s="17">
        <v>1</v>
      </c>
      <c r="S6" s="17">
        <v>1</v>
      </c>
      <c r="T6" s="17">
        <v>1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>
        <f t="shared" ref="AJ6:AJ62" si="0">SUM(C6:AI6)</f>
        <v>6</v>
      </c>
    </row>
    <row r="7" spans="1:36">
      <c r="A7" s="15">
        <v>3</v>
      </c>
      <c r="B7" s="10" t="s">
        <v>3</v>
      </c>
      <c r="C7" s="17">
        <v>0</v>
      </c>
      <c r="D7" s="17">
        <v>0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>
        <v>0</v>
      </c>
      <c r="Q7" s="17">
        <v>0</v>
      </c>
      <c r="R7" s="17">
        <v>1</v>
      </c>
      <c r="S7" s="17">
        <v>1</v>
      </c>
      <c r="T7" s="17">
        <v>1</v>
      </c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>
        <f t="shared" si="0"/>
        <v>3</v>
      </c>
    </row>
    <row r="8" spans="1:36">
      <c r="A8" s="15">
        <v>4</v>
      </c>
      <c r="B8" s="10" t="s">
        <v>4</v>
      </c>
      <c r="C8" s="17">
        <v>1</v>
      </c>
      <c r="D8" s="17">
        <v>1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>
        <v>1</v>
      </c>
      <c r="Q8" s="17">
        <v>1</v>
      </c>
      <c r="R8" s="17">
        <v>0</v>
      </c>
      <c r="S8" s="17">
        <v>1</v>
      </c>
      <c r="T8" s="17">
        <v>1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>
        <f t="shared" si="0"/>
        <v>6</v>
      </c>
    </row>
    <row r="9" spans="1:36">
      <c r="A9" s="15">
        <v>5</v>
      </c>
      <c r="B9" s="10" t="s">
        <v>5</v>
      </c>
      <c r="C9" s="17">
        <v>1</v>
      </c>
      <c r="D9" s="17">
        <v>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>
        <v>0</v>
      </c>
      <c r="Q9" s="17">
        <v>0</v>
      </c>
      <c r="R9" s="17">
        <v>1</v>
      </c>
      <c r="S9" s="17">
        <v>1</v>
      </c>
      <c r="T9" s="17">
        <v>0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>
        <f t="shared" si="0"/>
        <v>4</v>
      </c>
    </row>
    <row r="10" spans="1:36">
      <c r="A10" s="15">
        <v>6</v>
      </c>
      <c r="B10" s="10" t="s">
        <v>6</v>
      </c>
      <c r="C10" s="17">
        <v>1</v>
      </c>
      <c r="D10" s="17">
        <v>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>
        <v>1</v>
      </c>
      <c r="Q10" s="17">
        <v>1</v>
      </c>
      <c r="R10" s="17">
        <v>1</v>
      </c>
      <c r="S10" s="17">
        <v>1</v>
      </c>
      <c r="T10" s="17">
        <v>0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>
        <f t="shared" si="0"/>
        <v>6</v>
      </c>
    </row>
    <row r="11" spans="1:36">
      <c r="A11" s="15">
        <v>7</v>
      </c>
      <c r="B11" s="10" t="s">
        <v>49</v>
      </c>
      <c r="C11" s="17">
        <v>1</v>
      </c>
      <c r="D11" s="17">
        <v>0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>
        <f>SUM(C11:AI11)</f>
        <v>1</v>
      </c>
    </row>
    <row r="12" spans="1:36">
      <c r="A12" s="15">
        <v>8</v>
      </c>
      <c r="B12" s="10" t="s">
        <v>58</v>
      </c>
      <c r="C12" s="17">
        <v>0</v>
      </c>
      <c r="D12" s="17">
        <v>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>
        <f>SUM(C12:AI12)</f>
        <v>0</v>
      </c>
    </row>
    <row r="13" spans="1:36">
      <c r="A13" s="15">
        <v>9</v>
      </c>
      <c r="B13" s="10" t="s">
        <v>7</v>
      </c>
      <c r="C13" s="17">
        <v>1</v>
      </c>
      <c r="D13" s="17">
        <v>1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>
        <v>1</v>
      </c>
      <c r="Q13" s="17">
        <v>1</v>
      </c>
      <c r="R13" s="17">
        <v>1</v>
      </c>
      <c r="S13" s="17">
        <v>1</v>
      </c>
      <c r="T13" s="17">
        <v>1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>
        <f t="shared" si="0"/>
        <v>7</v>
      </c>
    </row>
    <row r="14" spans="1:36">
      <c r="A14" s="15">
        <v>10</v>
      </c>
      <c r="B14" s="10" t="s">
        <v>56</v>
      </c>
      <c r="C14" s="17">
        <v>1</v>
      </c>
      <c r="D14" s="17">
        <v>1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>
        <v>0</v>
      </c>
      <c r="Q14" s="17">
        <v>1</v>
      </c>
      <c r="R14" s="17">
        <v>1</v>
      </c>
      <c r="S14" s="17">
        <v>1</v>
      </c>
      <c r="T14" s="17">
        <v>0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>
        <f t="shared" si="0"/>
        <v>5</v>
      </c>
    </row>
    <row r="15" spans="1:36">
      <c r="A15" s="15">
        <v>11</v>
      </c>
      <c r="B15" s="10" t="s">
        <v>59</v>
      </c>
      <c r="C15" s="17">
        <v>0</v>
      </c>
      <c r="D15" s="17">
        <v>0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>
        <v>0</v>
      </c>
      <c r="Q15" s="17">
        <v>0</v>
      </c>
      <c r="R15" s="17">
        <v>1</v>
      </c>
      <c r="S15" s="17">
        <v>1</v>
      </c>
      <c r="T15" s="17">
        <v>1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>
        <f t="shared" si="0"/>
        <v>3</v>
      </c>
    </row>
    <row r="16" spans="1:36">
      <c r="A16" s="15">
        <v>12</v>
      </c>
      <c r="B16" s="10" t="s">
        <v>8</v>
      </c>
      <c r="C16" s="17">
        <v>1</v>
      </c>
      <c r="D16" s="17">
        <v>1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>
        <f>SUM(C16:AI16)</f>
        <v>2</v>
      </c>
    </row>
    <row r="17" spans="1:36">
      <c r="A17" s="15">
        <v>13</v>
      </c>
      <c r="B17" s="10" t="s">
        <v>57</v>
      </c>
      <c r="C17" s="17">
        <v>1</v>
      </c>
      <c r="D17" s="17">
        <v>1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>
        <v>0</v>
      </c>
      <c r="Q17" s="17">
        <v>0</v>
      </c>
      <c r="R17" s="17">
        <v>1</v>
      </c>
      <c r="S17" s="17">
        <v>0</v>
      </c>
      <c r="T17" s="17">
        <v>0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>
        <f>SUM(C17:AI17)</f>
        <v>3</v>
      </c>
    </row>
    <row r="18" spans="1:36">
      <c r="A18" s="15">
        <v>14</v>
      </c>
      <c r="B18" s="10" t="s">
        <v>9</v>
      </c>
      <c r="C18" s="17">
        <v>1</v>
      </c>
      <c r="D18" s="17">
        <v>1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>
        <v>1</v>
      </c>
      <c r="Q18" s="17">
        <v>1</v>
      </c>
      <c r="R18" s="17">
        <v>1</v>
      </c>
      <c r="S18" s="17">
        <v>1</v>
      </c>
      <c r="T18" s="17">
        <v>1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>
        <f t="shared" si="0"/>
        <v>7</v>
      </c>
    </row>
    <row r="19" spans="1:36">
      <c r="A19" s="15">
        <v>15</v>
      </c>
      <c r="B19" s="10" t="s">
        <v>54</v>
      </c>
      <c r="C19" s="17">
        <v>1</v>
      </c>
      <c r="D19" s="17">
        <v>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>
        <v>1</v>
      </c>
      <c r="Q19" s="17">
        <v>1</v>
      </c>
      <c r="R19" s="17">
        <v>1</v>
      </c>
      <c r="S19" s="17">
        <v>1</v>
      </c>
      <c r="T19" s="17">
        <v>1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>
        <f t="shared" si="0"/>
        <v>7</v>
      </c>
    </row>
    <row r="20" spans="1:36">
      <c r="A20" s="15">
        <v>16</v>
      </c>
      <c r="B20" s="10" t="s">
        <v>48</v>
      </c>
      <c r="C20" s="17">
        <v>1</v>
      </c>
      <c r="D20" s="17">
        <v>1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>
        <v>0</v>
      </c>
      <c r="Q20" s="17">
        <v>0</v>
      </c>
      <c r="R20" s="17">
        <v>0</v>
      </c>
      <c r="S20" s="17">
        <v>1</v>
      </c>
      <c r="T20" s="17">
        <v>0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>
        <f t="shared" si="0"/>
        <v>3</v>
      </c>
    </row>
    <row r="21" spans="1:36">
      <c r="A21" s="15">
        <v>17</v>
      </c>
      <c r="B21" s="10" t="s">
        <v>50</v>
      </c>
      <c r="C21" s="17">
        <v>0</v>
      </c>
      <c r="D21" s="17">
        <v>0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>
        <v>0</v>
      </c>
      <c r="Q21" s="17">
        <v>1</v>
      </c>
      <c r="R21" s="17">
        <v>0</v>
      </c>
      <c r="S21" s="17">
        <v>1</v>
      </c>
      <c r="T21" s="17">
        <v>0</v>
      </c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>
        <f t="shared" si="0"/>
        <v>2</v>
      </c>
    </row>
    <row r="22" spans="1:36">
      <c r="A22" s="15">
        <v>18</v>
      </c>
      <c r="B22" s="10" t="s">
        <v>36</v>
      </c>
      <c r="C22" s="17">
        <v>1</v>
      </c>
      <c r="D22" s="17">
        <v>1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>
        <v>0</v>
      </c>
      <c r="Q22" s="17">
        <v>1</v>
      </c>
      <c r="R22" s="17">
        <v>0</v>
      </c>
      <c r="S22" s="17">
        <v>1</v>
      </c>
      <c r="T22" s="17">
        <v>1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>
        <f t="shared" si="0"/>
        <v>5</v>
      </c>
    </row>
    <row r="23" spans="1:36">
      <c r="A23" s="15">
        <v>19</v>
      </c>
      <c r="B23" s="10" t="s">
        <v>46</v>
      </c>
      <c r="C23" s="17">
        <v>0</v>
      </c>
      <c r="D23" s="17">
        <v>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>
        <v>0</v>
      </c>
      <c r="Q23" s="17">
        <v>0</v>
      </c>
      <c r="R23" s="17">
        <v>0</v>
      </c>
      <c r="S23" s="17">
        <v>0</v>
      </c>
      <c r="T23" s="17">
        <v>1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>
        <f t="shared" si="0"/>
        <v>2</v>
      </c>
    </row>
    <row r="24" spans="1:36">
      <c r="A24" s="15">
        <v>20</v>
      </c>
      <c r="B24" s="10" t="s">
        <v>10</v>
      </c>
      <c r="C24" s="17">
        <v>1</v>
      </c>
      <c r="D24" s="17">
        <v>1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>
        <v>1</v>
      </c>
      <c r="Q24" s="17">
        <v>1</v>
      </c>
      <c r="R24" s="17">
        <v>1</v>
      </c>
      <c r="S24" s="17">
        <v>1</v>
      </c>
      <c r="T24" s="17">
        <v>1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>
        <f t="shared" si="0"/>
        <v>7</v>
      </c>
    </row>
    <row r="25" spans="1:36">
      <c r="A25" s="15">
        <v>21</v>
      </c>
      <c r="B25" s="11" t="s">
        <v>11</v>
      </c>
      <c r="C25" s="17">
        <v>1</v>
      </c>
      <c r="D25" s="17">
        <v>1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>
        <v>1</v>
      </c>
      <c r="Q25" s="17">
        <v>0</v>
      </c>
      <c r="R25" s="17">
        <v>0</v>
      </c>
      <c r="S25" s="17">
        <v>1</v>
      </c>
      <c r="T25" s="17">
        <v>1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>
        <f t="shared" si="0"/>
        <v>5</v>
      </c>
    </row>
    <row r="26" spans="1:36">
      <c r="A26" s="15">
        <v>22</v>
      </c>
      <c r="B26" s="10" t="s">
        <v>12</v>
      </c>
      <c r="C26" s="17">
        <v>1</v>
      </c>
      <c r="D26" s="17">
        <v>1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>
        <v>1</v>
      </c>
      <c r="Q26" s="17">
        <v>0</v>
      </c>
      <c r="R26" s="17">
        <v>1</v>
      </c>
      <c r="S26" s="17">
        <v>0</v>
      </c>
      <c r="T26" s="17">
        <v>0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>
        <f t="shared" si="0"/>
        <v>4</v>
      </c>
    </row>
    <row r="27" spans="1:36">
      <c r="A27" s="15">
        <v>23</v>
      </c>
      <c r="B27" s="10" t="s">
        <v>37</v>
      </c>
      <c r="C27" s="17">
        <v>0</v>
      </c>
      <c r="D27" s="17">
        <v>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>
        <f t="shared" si="0"/>
        <v>0</v>
      </c>
    </row>
    <row r="28" spans="1:36">
      <c r="A28" s="15">
        <v>24</v>
      </c>
      <c r="B28" s="11" t="s">
        <v>13</v>
      </c>
      <c r="C28" s="17">
        <v>1</v>
      </c>
      <c r="D28" s="17">
        <v>1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>
        <v>0</v>
      </c>
      <c r="Q28" s="17">
        <v>1</v>
      </c>
      <c r="R28" s="17">
        <v>0</v>
      </c>
      <c r="S28" s="17">
        <v>1</v>
      </c>
      <c r="T28" s="17">
        <v>1</v>
      </c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>
        <f t="shared" si="0"/>
        <v>5</v>
      </c>
    </row>
    <row r="29" spans="1:36">
      <c r="A29" s="15">
        <v>25</v>
      </c>
      <c r="B29" s="11" t="s">
        <v>14</v>
      </c>
      <c r="C29" s="17">
        <v>1</v>
      </c>
      <c r="D29" s="17">
        <v>1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>
        <v>1</v>
      </c>
      <c r="Q29" s="17">
        <v>1</v>
      </c>
      <c r="R29" s="17">
        <v>1</v>
      </c>
      <c r="S29" s="17">
        <v>1</v>
      </c>
      <c r="T29" s="17">
        <v>1</v>
      </c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>
        <f t="shared" si="0"/>
        <v>7</v>
      </c>
    </row>
    <row r="30" spans="1:36">
      <c r="A30" s="15">
        <v>26</v>
      </c>
      <c r="B30" s="11" t="s">
        <v>15</v>
      </c>
      <c r="C30" s="17">
        <v>1</v>
      </c>
      <c r="D30" s="17">
        <v>1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>
        <v>1</v>
      </c>
      <c r="Q30" s="17">
        <v>0</v>
      </c>
      <c r="R30" s="17">
        <v>0</v>
      </c>
      <c r="S30" s="17">
        <v>1</v>
      </c>
      <c r="T30" s="17">
        <v>0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>
        <f t="shared" si="0"/>
        <v>4</v>
      </c>
    </row>
    <row r="31" spans="1:36">
      <c r="A31" s="15">
        <v>27</v>
      </c>
      <c r="B31" s="11" t="s">
        <v>16</v>
      </c>
      <c r="C31" s="17">
        <v>1</v>
      </c>
      <c r="D31" s="17">
        <v>1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>
        <v>1</v>
      </c>
      <c r="Q31" s="17">
        <v>1</v>
      </c>
      <c r="R31" s="17">
        <v>1</v>
      </c>
      <c r="S31" s="17">
        <v>1</v>
      </c>
      <c r="T31" s="17">
        <v>1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>
        <f t="shared" si="0"/>
        <v>7</v>
      </c>
    </row>
    <row r="32" spans="1:36">
      <c r="A32" s="15">
        <v>28</v>
      </c>
      <c r="B32" s="11" t="s">
        <v>17</v>
      </c>
      <c r="C32" s="17">
        <v>1</v>
      </c>
      <c r="D32" s="17">
        <v>1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>
        <v>1</v>
      </c>
      <c r="Q32" s="17">
        <v>1</v>
      </c>
      <c r="R32" s="17">
        <v>1</v>
      </c>
      <c r="S32" s="17">
        <v>1</v>
      </c>
      <c r="T32" s="17">
        <v>1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>
        <f t="shared" si="0"/>
        <v>7</v>
      </c>
    </row>
    <row r="33" spans="1:36">
      <c r="A33" s="15">
        <v>29</v>
      </c>
      <c r="B33" s="11" t="s">
        <v>18</v>
      </c>
      <c r="C33" s="17">
        <v>1</v>
      </c>
      <c r="D33" s="17">
        <v>1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>
        <v>1</v>
      </c>
      <c r="Q33" s="17">
        <v>1</v>
      </c>
      <c r="R33" s="17">
        <v>1</v>
      </c>
      <c r="S33" s="17">
        <v>1</v>
      </c>
      <c r="T33" s="17">
        <v>1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>
        <f t="shared" si="0"/>
        <v>7</v>
      </c>
    </row>
    <row r="34" spans="1:36">
      <c r="A34" s="15">
        <v>30</v>
      </c>
      <c r="B34" s="11" t="s">
        <v>19</v>
      </c>
      <c r="C34" s="17">
        <v>0</v>
      </c>
      <c r="D34" s="17">
        <v>0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>
        <v>1</v>
      </c>
      <c r="Q34" s="17">
        <v>1</v>
      </c>
      <c r="R34" s="17">
        <v>0</v>
      </c>
      <c r="S34" s="17">
        <v>0</v>
      </c>
      <c r="T34" s="17">
        <v>0</v>
      </c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>
        <f t="shared" si="0"/>
        <v>2</v>
      </c>
    </row>
    <row r="35" spans="1:36">
      <c r="A35" s="15">
        <v>31</v>
      </c>
      <c r="B35" s="11" t="s">
        <v>42</v>
      </c>
      <c r="C35" s="17">
        <v>0</v>
      </c>
      <c r="D35" s="17">
        <v>1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>
        <v>1</v>
      </c>
      <c r="Q35" s="17">
        <v>0</v>
      </c>
      <c r="R35" s="17">
        <v>0</v>
      </c>
      <c r="S35" s="17">
        <v>1</v>
      </c>
      <c r="T35" s="17">
        <v>1</v>
      </c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>
        <f t="shared" si="0"/>
        <v>4</v>
      </c>
    </row>
    <row r="36" spans="1:36">
      <c r="A36" s="15">
        <v>32</v>
      </c>
      <c r="B36" s="11" t="s">
        <v>20</v>
      </c>
      <c r="C36" s="17">
        <v>1</v>
      </c>
      <c r="D36" s="17">
        <v>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>
        <v>1</v>
      </c>
      <c r="Q36" s="17">
        <v>1</v>
      </c>
      <c r="R36" s="17">
        <v>1</v>
      </c>
      <c r="S36" s="17">
        <v>1</v>
      </c>
      <c r="T36" s="17">
        <v>1</v>
      </c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>
        <f t="shared" si="0"/>
        <v>7</v>
      </c>
    </row>
    <row r="37" spans="1:36">
      <c r="A37" s="15">
        <v>33</v>
      </c>
      <c r="B37" s="11" t="s">
        <v>21</v>
      </c>
      <c r="C37" s="17">
        <v>1</v>
      </c>
      <c r="D37" s="17">
        <v>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>
        <v>1</v>
      </c>
      <c r="Q37" s="17">
        <v>1</v>
      </c>
      <c r="R37" s="17">
        <v>0</v>
      </c>
      <c r="S37" s="17">
        <v>0</v>
      </c>
      <c r="T37" s="17">
        <v>1</v>
      </c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>
        <f t="shared" si="0"/>
        <v>4</v>
      </c>
    </row>
    <row r="38" spans="1:36">
      <c r="A38" s="15">
        <v>34</v>
      </c>
      <c r="B38" s="11" t="s">
        <v>51</v>
      </c>
      <c r="C38" s="17">
        <v>1</v>
      </c>
      <c r="D38" s="17">
        <v>1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>
        <v>1</v>
      </c>
      <c r="Q38" s="17">
        <v>1</v>
      </c>
      <c r="R38" s="17">
        <v>1</v>
      </c>
      <c r="S38" s="17">
        <v>1</v>
      </c>
      <c r="T38" s="17">
        <v>1</v>
      </c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>
        <f t="shared" si="0"/>
        <v>7</v>
      </c>
    </row>
    <row r="39" spans="1:36">
      <c r="A39" s="15">
        <v>35</v>
      </c>
      <c r="B39" s="11" t="s">
        <v>52</v>
      </c>
      <c r="C39" s="17">
        <v>1</v>
      </c>
      <c r="D39" s="17">
        <v>1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>
        <v>1</v>
      </c>
      <c r="Q39" s="17">
        <v>1</v>
      </c>
      <c r="R39" s="17">
        <v>1</v>
      </c>
      <c r="S39" s="17">
        <v>1</v>
      </c>
      <c r="T39" s="17">
        <v>1</v>
      </c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>
        <f>SUM(C39:AI39)</f>
        <v>7</v>
      </c>
    </row>
    <row r="40" spans="1:36">
      <c r="A40" s="15">
        <v>36</v>
      </c>
      <c r="B40" s="11" t="s">
        <v>60</v>
      </c>
      <c r="C40" s="17">
        <v>1</v>
      </c>
      <c r="D40" s="17">
        <v>0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>
        <v>0</v>
      </c>
      <c r="Q40" s="17">
        <v>0</v>
      </c>
      <c r="R40" s="17">
        <v>0</v>
      </c>
      <c r="S40" s="17">
        <v>1</v>
      </c>
      <c r="T40" s="17">
        <v>1</v>
      </c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>
        <f>SUM(C40:AI40)</f>
        <v>3</v>
      </c>
    </row>
    <row r="41" spans="1:36">
      <c r="A41" s="15">
        <v>37</v>
      </c>
      <c r="B41" s="11" t="s">
        <v>45</v>
      </c>
      <c r="C41" s="17">
        <v>0</v>
      </c>
      <c r="D41" s="17">
        <v>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>
        <v>1</v>
      </c>
      <c r="Q41" s="17">
        <v>1</v>
      </c>
      <c r="R41" s="17">
        <v>0</v>
      </c>
      <c r="S41" s="17">
        <v>1</v>
      </c>
      <c r="T41" s="17">
        <v>1</v>
      </c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>
        <f t="shared" si="0"/>
        <v>5</v>
      </c>
    </row>
    <row r="42" spans="1:36">
      <c r="A42" s="15">
        <v>38</v>
      </c>
      <c r="B42" s="11" t="s">
        <v>43</v>
      </c>
      <c r="C42" s="17">
        <v>0</v>
      </c>
      <c r="D42" s="17">
        <v>0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>
        <v>0</v>
      </c>
      <c r="Q42" s="17">
        <v>1</v>
      </c>
      <c r="R42" s="17">
        <v>0</v>
      </c>
      <c r="S42" s="17">
        <v>1</v>
      </c>
      <c r="T42" s="17">
        <v>1</v>
      </c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>
        <f t="shared" si="0"/>
        <v>3</v>
      </c>
    </row>
    <row r="43" spans="1:36">
      <c r="A43" s="15">
        <v>39</v>
      </c>
      <c r="B43" s="11" t="s">
        <v>34</v>
      </c>
      <c r="C43" s="17">
        <v>1</v>
      </c>
      <c r="D43" s="17">
        <v>1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>
        <v>1</v>
      </c>
      <c r="Q43" s="17">
        <v>1</v>
      </c>
      <c r="R43" s="17">
        <v>1</v>
      </c>
      <c r="S43" s="17">
        <v>1</v>
      </c>
      <c r="T43" s="17">
        <v>1</v>
      </c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>
        <f t="shared" si="0"/>
        <v>7</v>
      </c>
    </row>
    <row r="44" spans="1:36">
      <c r="A44" s="15">
        <v>40</v>
      </c>
      <c r="B44" s="11" t="s">
        <v>22</v>
      </c>
      <c r="C44" s="17">
        <v>0</v>
      </c>
      <c r="D44" s="17">
        <v>1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>
        <v>1</v>
      </c>
      <c r="Q44" s="17">
        <v>1</v>
      </c>
      <c r="R44" s="17">
        <v>1</v>
      </c>
      <c r="S44" s="17">
        <v>1</v>
      </c>
      <c r="T44" s="17">
        <v>1</v>
      </c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>
        <f t="shared" si="0"/>
        <v>6</v>
      </c>
    </row>
    <row r="45" spans="1:36">
      <c r="A45" s="15">
        <v>41</v>
      </c>
      <c r="B45" s="11" t="s">
        <v>38</v>
      </c>
      <c r="C45" s="17">
        <v>0</v>
      </c>
      <c r="D45" s="17">
        <v>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>
        <f t="shared" si="0"/>
        <v>0</v>
      </c>
    </row>
    <row r="46" spans="1:36">
      <c r="A46" s="15">
        <v>42</v>
      </c>
      <c r="B46" s="11" t="s">
        <v>55</v>
      </c>
      <c r="C46" s="17">
        <v>1</v>
      </c>
      <c r="D46" s="17">
        <v>1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>
        <v>1</v>
      </c>
      <c r="Q46" s="17">
        <v>1</v>
      </c>
      <c r="R46" s="17">
        <v>1</v>
      </c>
      <c r="S46" s="17">
        <v>1</v>
      </c>
      <c r="T46" s="17">
        <v>1</v>
      </c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>
        <f t="shared" si="0"/>
        <v>7</v>
      </c>
    </row>
    <row r="47" spans="1:36">
      <c r="A47" s="15">
        <v>43</v>
      </c>
      <c r="B47" s="11" t="s">
        <v>23</v>
      </c>
      <c r="C47" s="17">
        <v>1</v>
      </c>
      <c r="D47" s="17">
        <v>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>
        <v>1</v>
      </c>
      <c r="Q47" s="17">
        <v>1</v>
      </c>
      <c r="R47" s="17">
        <v>0</v>
      </c>
      <c r="S47" s="17">
        <v>1</v>
      </c>
      <c r="T47" s="17">
        <v>0</v>
      </c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>
        <f t="shared" si="0"/>
        <v>4</v>
      </c>
    </row>
    <row r="48" spans="1:36">
      <c r="A48" s="15">
        <v>44</v>
      </c>
      <c r="B48" s="11" t="s">
        <v>24</v>
      </c>
      <c r="C48" s="17">
        <v>0</v>
      </c>
      <c r="D48" s="17">
        <v>0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>
        <v>1</v>
      </c>
      <c r="Q48" s="17">
        <v>1</v>
      </c>
      <c r="R48" s="17">
        <v>0</v>
      </c>
      <c r="S48" s="17">
        <v>1</v>
      </c>
      <c r="T48" s="17">
        <v>0</v>
      </c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f t="shared" si="0"/>
        <v>3</v>
      </c>
    </row>
    <row r="49" spans="1:36">
      <c r="A49" s="15">
        <v>45</v>
      </c>
      <c r="B49" s="11" t="s">
        <v>61</v>
      </c>
      <c r="C49" s="17">
        <v>1</v>
      </c>
      <c r="D49" s="17">
        <v>1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>
        <v>1</v>
      </c>
      <c r="Q49" s="17">
        <v>1</v>
      </c>
      <c r="R49" s="17">
        <v>1</v>
      </c>
      <c r="S49" s="17">
        <v>1</v>
      </c>
      <c r="T49" s="17">
        <v>1</v>
      </c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>
        <f>SUM(C49:AI49)</f>
        <v>7</v>
      </c>
    </row>
    <row r="50" spans="1:36">
      <c r="A50" s="15">
        <v>46</v>
      </c>
      <c r="B50" s="11" t="s">
        <v>25</v>
      </c>
      <c r="C50" s="17">
        <v>0</v>
      </c>
      <c r="D50" s="17">
        <v>0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>
        <v>1</v>
      </c>
      <c r="Q50" s="17">
        <v>1</v>
      </c>
      <c r="R50" s="17">
        <v>1</v>
      </c>
      <c r="S50" s="17">
        <v>0</v>
      </c>
      <c r="T50" s="17">
        <v>1</v>
      </c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>
        <f t="shared" si="0"/>
        <v>4</v>
      </c>
    </row>
    <row r="51" spans="1:36">
      <c r="A51" s="15">
        <v>47</v>
      </c>
      <c r="B51" s="11" t="s">
        <v>26</v>
      </c>
      <c r="C51" s="17">
        <v>1</v>
      </c>
      <c r="D51" s="17">
        <v>1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>
        <v>1</v>
      </c>
      <c r="Q51" s="17">
        <v>0</v>
      </c>
      <c r="R51" s="17">
        <v>1</v>
      </c>
      <c r="S51" s="17">
        <v>1</v>
      </c>
      <c r="T51" s="17">
        <v>1</v>
      </c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>
        <f t="shared" si="0"/>
        <v>6</v>
      </c>
    </row>
    <row r="52" spans="1:36">
      <c r="A52" s="15">
        <v>48</v>
      </c>
      <c r="B52" s="11" t="s">
        <v>53</v>
      </c>
      <c r="C52" s="17">
        <v>0</v>
      </c>
      <c r="D52" s="17">
        <v>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>
        <v>0</v>
      </c>
      <c r="Q52" s="17">
        <v>0</v>
      </c>
      <c r="R52" s="17">
        <v>1</v>
      </c>
      <c r="S52" s="17">
        <v>1</v>
      </c>
      <c r="T52" s="17">
        <v>0</v>
      </c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>
        <f>SUM(C52:AI52)</f>
        <v>2</v>
      </c>
    </row>
    <row r="53" spans="1:36">
      <c r="A53" s="15">
        <v>49</v>
      </c>
      <c r="B53" s="11" t="s">
        <v>27</v>
      </c>
      <c r="C53" s="17">
        <v>1</v>
      </c>
      <c r="D53" s="17">
        <v>1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>
        <v>1</v>
      </c>
      <c r="Q53" s="17">
        <v>1</v>
      </c>
      <c r="R53" s="17">
        <v>1</v>
      </c>
      <c r="S53" s="17">
        <v>1</v>
      </c>
      <c r="T53" s="17">
        <v>1</v>
      </c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>
        <f t="shared" si="0"/>
        <v>7</v>
      </c>
    </row>
    <row r="54" spans="1:36">
      <c r="A54" s="15">
        <v>50</v>
      </c>
      <c r="B54" s="11" t="s">
        <v>62</v>
      </c>
      <c r="C54" s="17">
        <v>0</v>
      </c>
      <c r="D54" s="17">
        <v>1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>
        <v>1</v>
      </c>
      <c r="Q54" s="17">
        <v>1</v>
      </c>
      <c r="R54" s="17">
        <v>1</v>
      </c>
      <c r="S54" s="17">
        <v>1</v>
      </c>
      <c r="T54" s="17">
        <v>1</v>
      </c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>
        <f>SUM(C54:AI54)</f>
        <v>6</v>
      </c>
    </row>
    <row r="55" spans="1:36">
      <c r="A55" s="15">
        <v>51</v>
      </c>
      <c r="B55" s="11" t="s">
        <v>47</v>
      </c>
      <c r="C55" s="17">
        <v>1</v>
      </c>
      <c r="D55" s="17">
        <v>1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>
        <v>1</v>
      </c>
      <c r="Q55" s="17">
        <v>1</v>
      </c>
      <c r="R55" s="17">
        <v>1</v>
      </c>
      <c r="S55" s="17">
        <v>1</v>
      </c>
      <c r="T55" s="17">
        <v>1</v>
      </c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f t="shared" si="0"/>
        <v>7</v>
      </c>
    </row>
    <row r="56" spans="1:36">
      <c r="A56" s="15">
        <v>52</v>
      </c>
      <c r="B56" s="11" t="s">
        <v>28</v>
      </c>
      <c r="C56" s="17">
        <v>0</v>
      </c>
      <c r="D56" s="17">
        <v>0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>
        <f t="shared" si="0"/>
        <v>0</v>
      </c>
    </row>
    <row r="57" spans="1:36">
      <c r="A57" s="15">
        <v>53</v>
      </c>
      <c r="B57" s="11" t="s">
        <v>63</v>
      </c>
      <c r="C57" s="17">
        <v>1</v>
      </c>
      <c r="D57" s="17">
        <v>1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>
        <v>1</v>
      </c>
      <c r="Q57" s="17">
        <v>0</v>
      </c>
      <c r="R57" s="17">
        <v>1</v>
      </c>
      <c r="S57" s="17">
        <v>1</v>
      </c>
      <c r="T57" s="17">
        <v>1</v>
      </c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>
        <f>SUM(C57:AI57)</f>
        <v>6</v>
      </c>
    </row>
    <row r="58" spans="1:36">
      <c r="A58" s="15">
        <v>54</v>
      </c>
      <c r="B58" s="11" t="s">
        <v>29</v>
      </c>
      <c r="C58" s="17">
        <v>0</v>
      </c>
      <c r="D58" s="17">
        <v>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>
        <f t="shared" si="0"/>
        <v>0</v>
      </c>
    </row>
    <row r="59" spans="1:36">
      <c r="A59" s="15">
        <v>55</v>
      </c>
      <c r="B59" s="11" t="s">
        <v>30</v>
      </c>
      <c r="C59" s="17">
        <v>1</v>
      </c>
      <c r="D59" s="17">
        <v>1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>
        <v>1</v>
      </c>
      <c r="Q59" s="17">
        <v>1</v>
      </c>
      <c r="R59" s="17">
        <v>1</v>
      </c>
      <c r="S59" s="17">
        <v>1</v>
      </c>
      <c r="T59" s="17">
        <v>1</v>
      </c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>
        <f t="shared" si="0"/>
        <v>7</v>
      </c>
    </row>
    <row r="60" spans="1:36">
      <c r="A60" s="15">
        <v>56</v>
      </c>
      <c r="B60" s="11" t="s">
        <v>31</v>
      </c>
      <c r="C60" s="17">
        <v>1</v>
      </c>
      <c r="D60" s="17">
        <v>1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>
        <v>1</v>
      </c>
      <c r="Q60" s="17">
        <v>1</v>
      </c>
      <c r="R60" s="17">
        <v>1</v>
      </c>
      <c r="S60" s="17">
        <v>1</v>
      </c>
      <c r="T60" s="17">
        <v>1</v>
      </c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>
        <f t="shared" si="0"/>
        <v>7</v>
      </c>
    </row>
    <row r="61" spans="1:36">
      <c r="A61" s="15">
        <v>57</v>
      </c>
      <c r="B61" s="11" t="s">
        <v>44</v>
      </c>
      <c r="C61" s="17">
        <v>1</v>
      </c>
      <c r="D61" s="17">
        <v>1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>
        <v>1</v>
      </c>
      <c r="Q61" s="17">
        <v>1</v>
      </c>
      <c r="R61" s="17">
        <v>0</v>
      </c>
      <c r="S61" s="17">
        <v>1</v>
      </c>
      <c r="T61" s="17">
        <v>1</v>
      </c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>
        <f t="shared" si="0"/>
        <v>6</v>
      </c>
    </row>
    <row r="62" spans="1:36">
      <c r="A62" s="15">
        <v>58</v>
      </c>
      <c r="B62" s="11" t="s">
        <v>32</v>
      </c>
      <c r="C62" s="17">
        <v>0</v>
      </c>
      <c r="D62" s="17">
        <v>0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>
        <f t="shared" si="0"/>
        <v>0</v>
      </c>
    </row>
    <row r="63" spans="1:36">
      <c r="A63" s="19"/>
      <c r="B63" s="20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</row>
    <row r="64" spans="1:36">
      <c r="A64" s="14"/>
      <c r="B64" s="15" t="s">
        <v>33</v>
      </c>
      <c r="C64" s="17">
        <f t="shared" ref="C64:AJ64" si="1">SUM(C5:C62)</f>
        <v>38</v>
      </c>
      <c r="D64" s="17">
        <f t="shared" si="1"/>
        <v>39</v>
      </c>
      <c r="E64" s="17">
        <f t="shared" si="1"/>
        <v>0</v>
      </c>
      <c r="F64" s="17">
        <f t="shared" si="1"/>
        <v>0</v>
      </c>
      <c r="G64" s="17">
        <f>SUM(G5:G62)</f>
        <v>0</v>
      </c>
      <c r="H64" s="17">
        <f t="shared" si="1"/>
        <v>0</v>
      </c>
      <c r="I64" s="17">
        <f t="shared" si="1"/>
        <v>0</v>
      </c>
      <c r="J64" s="17">
        <f t="shared" si="1"/>
        <v>0</v>
      </c>
      <c r="K64" s="17">
        <f>SUM(K5:K62)</f>
        <v>0</v>
      </c>
      <c r="L64" s="17">
        <f t="shared" si="1"/>
        <v>0</v>
      </c>
      <c r="M64" s="17">
        <f t="shared" si="1"/>
        <v>0</v>
      </c>
      <c r="N64" s="17">
        <f t="shared" si="1"/>
        <v>0</v>
      </c>
      <c r="O64" s="17">
        <f t="shared" si="1"/>
        <v>0</v>
      </c>
      <c r="P64" s="17">
        <f t="shared" si="1"/>
        <v>36</v>
      </c>
      <c r="Q64" s="17">
        <f t="shared" si="1"/>
        <v>34</v>
      </c>
      <c r="R64" s="17">
        <f t="shared" si="1"/>
        <v>32</v>
      </c>
      <c r="S64" s="17">
        <f>SUM(S5:S62)</f>
        <v>43</v>
      </c>
      <c r="T64" s="17">
        <f t="shared" si="1"/>
        <v>37</v>
      </c>
      <c r="U64" s="17">
        <f t="shared" si="1"/>
        <v>0</v>
      </c>
      <c r="V64" s="17">
        <f t="shared" si="1"/>
        <v>0</v>
      </c>
      <c r="W64" s="17">
        <f t="shared" si="1"/>
        <v>0</v>
      </c>
      <c r="X64" s="17">
        <f>SUM(X5:X63)</f>
        <v>0</v>
      </c>
      <c r="Y64" s="17">
        <f t="shared" si="1"/>
        <v>0</v>
      </c>
      <c r="Z64" s="17">
        <f t="shared" si="1"/>
        <v>0</v>
      </c>
      <c r="AA64" s="17">
        <f t="shared" si="1"/>
        <v>0</v>
      </c>
      <c r="AB64" s="17">
        <f t="shared" si="1"/>
        <v>0</v>
      </c>
      <c r="AC64" s="17">
        <f t="shared" si="1"/>
        <v>0</v>
      </c>
      <c r="AD64" s="17">
        <f t="shared" si="1"/>
        <v>0</v>
      </c>
      <c r="AE64" s="17">
        <f t="shared" si="1"/>
        <v>0</v>
      </c>
      <c r="AF64" s="17">
        <f t="shared" si="1"/>
        <v>0</v>
      </c>
      <c r="AG64" s="17">
        <f t="shared" si="1"/>
        <v>0</v>
      </c>
      <c r="AH64" s="17">
        <f t="shared" si="1"/>
        <v>0</v>
      </c>
      <c r="AI64" s="17">
        <f>SUM(AI5:AI62)</f>
        <v>0</v>
      </c>
      <c r="AJ64" s="17">
        <f t="shared" si="1"/>
        <v>259</v>
      </c>
    </row>
    <row r="65" spans="1:36">
      <c r="A65" s="21"/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4"/>
      <c r="AI65" s="24"/>
      <c r="AJ65" s="30"/>
    </row>
    <row r="66" spans="1:36">
      <c r="A66" s="21"/>
      <c r="B66" s="22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31"/>
    </row>
    <row r="67" spans="1:36">
      <c r="A67" s="21"/>
      <c r="B67" s="2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</row>
    <row r="68" spans="1:36">
      <c r="A68" s="21"/>
      <c r="B68" s="26"/>
      <c r="C68" s="27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</row>
    <row r="69" spans="1:36">
      <c r="A69" s="21"/>
      <c r="B69" s="26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</row>
    <row r="70" spans="1:36">
      <c r="A70" s="21"/>
      <c r="B70" s="26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</row>
    <row r="71" spans="1:36">
      <c r="A71" s="21"/>
      <c r="B71" s="26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</row>
    <row r="72" spans="1:36">
      <c r="A72" s="21"/>
      <c r="B72" s="26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</row>
    <row r="73" spans="1:36">
      <c r="A73" s="21"/>
      <c r="B73" s="26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</row>
    <row r="74" spans="1:36">
      <c r="A74" s="21"/>
      <c r="B74" s="26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</row>
    <row r="75" spans="1:36">
      <c r="A75" s="21"/>
      <c r="B75" s="26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</row>
    <row r="76" spans="1:36">
      <c r="A76" s="21"/>
      <c r="B76" s="26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</row>
    <row r="77" spans="1:36">
      <c r="A77" s="21"/>
      <c r="B77" s="26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</row>
    <row r="78" spans="1:36">
      <c r="A78" s="21"/>
      <c r="B78" s="26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</row>
    <row r="79" spans="1:36">
      <c r="A79" s="21"/>
      <c r="B79" s="26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</row>
    <row r="80" spans="1:36">
      <c r="A80" s="21"/>
      <c r="B80" s="26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</row>
    <row r="81" spans="1:36">
      <c r="A81" s="21"/>
      <c r="B81" s="26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</row>
    <row r="82" spans="1:36">
      <c r="A82" s="21"/>
      <c r="B82" s="26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</row>
    <row r="83" spans="1:36">
      <c r="A83" s="21"/>
      <c r="B83" s="28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</row>
    <row r="84" spans="1:36">
      <c r="A84" s="21"/>
      <c r="B84" s="26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</row>
    <row r="85" spans="1:36">
      <c r="A85" s="21"/>
      <c r="B85" s="26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</row>
    <row r="86" spans="1:36">
      <c r="A86" s="21"/>
      <c r="B86" s="28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</row>
    <row r="87" spans="1:36">
      <c r="A87" s="21"/>
      <c r="B87" s="28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</row>
    <row r="88" spans="1:36">
      <c r="A88" s="21"/>
      <c r="B88" s="28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</row>
    <row r="89" spans="1:36">
      <c r="A89" s="21"/>
      <c r="B89" s="28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</row>
    <row r="90" spans="1:36">
      <c r="A90" s="21"/>
      <c r="B90" s="28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</row>
    <row r="91" spans="1:36">
      <c r="A91" s="21"/>
      <c r="B91" s="28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</row>
    <row r="92" spans="1:36">
      <c r="A92" s="21"/>
      <c r="B92" s="28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</row>
    <row r="93" spans="1:36">
      <c r="A93" s="21"/>
      <c r="B93" s="28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</row>
    <row r="94" spans="1:36">
      <c r="A94" s="21"/>
      <c r="B94" s="28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</row>
    <row r="95" spans="1:36">
      <c r="A95" s="21"/>
      <c r="B95" s="28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</row>
    <row r="96" spans="1:36">
      <c r="A96" s="21"/>
      <c r="B96" s="28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</row>
    <row r="97" spans="1:36">
      <c r="A97" s="21"/>
      <c r="B97" s="28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</row>
    <row r="98" spans="1:36">
      <c r="A98" s="21"/>
      <c r="B98" s="28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</row>
    <row r="99" spans="1:36">
      <c r="A99" s="21"/>
      <c r="B99" s="28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</row>
    <row r="100" spans="1:36">
      <c r="A100" s="21"/>
      <c r="B100" s="28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</row>
    <row r="101" spans="1:36">
      <c r="A101" s="21"/>
      <c r="B101" s="28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</row>
    <row r="102" spans="1:36">
      <c r="A102" s="21"/>
      <c r="B102" s="28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</row>
    <row r="103" spans="1:36">
      <c r="A103" s="21"/>
      <c r="B103" s="28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</row>
    <row r="104" spans="1:36">
      <c r="A104" s="21"/>
      <c r="B104" s="28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</row>
    <row r="105" spans="1:36">
      <c r="A105" s="21"/>
      <c r="B105" s="28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</row>
    <row r="106" spans="1:36">
      <c r="A106" s="21"/>
      <c r="B106" s="28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</row>
    <row r="107" spans="1:36">
      <c r="A107" s="21"/>
      <c r="B107" s="28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</row>
    <row r="108" spans="1:36">
      <c r="A108" s="21"/>
      <c r="B108" s="28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</row>
    <row r="109" spans="1:36">
      <c r="A109" s="21"/>
      <c r="B109" s="28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</row>
    <row r="110" spans="1:36">
      <c r="A110" s="21"/>
      <c r="B110" s="28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</row>
    <row r="111" spans="1:36">
      <c r="A111" s="21"/>
      <c r="B111" s="28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</row>
    <row r="112" spans="1:36">
      <c r="A112" s="21"/>
      <c r="B112" s="28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</row>
    <row r="113" spans="1:36">
      <c r="A113" s="21"/>
      <c r="B113" s="28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</row>
    <row r="114" spans="1:36">
      <c r="A114" s="21"/>
      <c r="B114" s="28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</row>
    <row r="115" spans="1:36">
      <c r="A115" s="21"/>
      <c r="B115" s="28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</row>
    <row r="116" spans="1:36">
      <c r="A116" s="21"/>
      <c r="B116" s="28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</row>
    <row r="117" spans="1:36">
      <c r="A117" s="28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</row>
  </sheetData>
  <mergeCells count="3">
    <mergeCell ref="A1:AJ1"/>
    <mergeCell ref="AJ65:AJ66"/>
    <mergeCell ref="AJ2:A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0" workbookViewId="0"/>
  </sheetViews>
  <sheetFormatPr defaultRowHeight="15"/>
  <sheetData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A+B-ploeg</vt:lpstr>
      <vt:lpstr>Blad1</vt:lpstr>
      <vt:lpstr>Blad2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Jan</cp:lastModifiedBy>
  <dcterms:created xsi:type="dcterms:W3CDTF">2010-02-18T11:01:37Z</dcterms:created>
  <dcterms:modified xsi:type="dcterms:W3CDTF">2020-06-30T10:47:06Z</dcterms:modified>
</cp:coreProperties>
</file>